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9" i="7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<sst xmlns="http://schemas.openxmlformats.org/spreadsheetml/2006/main" count="1449" uniqueCount="678">
  <si>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</si>
  <si>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</si>
  <si>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</si>
  <si>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</si>
  <si>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</si>
  <si>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</si>
  <si>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</si>
  <si>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</si>
  <si>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</si>
  <si>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</si>
  <si>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</si>
  <si>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</si>
  <si>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</si>
  <si>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</si>
  <si>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</si>
  <si>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</si>
  <si>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</si>
  <si>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</si>
  <si>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</si>
  <si>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</si>
  <si>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</si>
  <si>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</si>
  <si>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</si>
  <si>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</si>
  <si>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</si>
  <si>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</si>
  <si>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</si>
  <si>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</si>
  <si>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</si>
  <si>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</si>
  <si>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</si>
  <si>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</si>
  <si>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</si>
  <si>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</si>
  <si>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</si>
  <si>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</si>
  <si>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</si>
  <si>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</si>
  <si>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</si>
  <si>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</si>
  <si>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</si>
  <si>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</si>
  <si>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</si>
  <si>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</si>
  <si>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</si>
  <si>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</si>
  <si>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</si>
  <si>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</si>
  <si>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</si>
  <si>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</si>
  <si>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</si>
  <si>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</si>
  <si>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</si>
  <si>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</si>
  <si>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</si>
  <si>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</si>
  <si>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</si>
  <si>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</si>
  <si>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</si>
  <si>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</si>
  <si>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</si>
  <si>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</si>
  <si>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</si>
  <si>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</si>
  <si>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</si>
  <si>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</si>
  <si>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</si>
  <si>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</si>
  <si>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</si>
  <si>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</si>
  <si>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</si>
  <si>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</si>
  <si>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</si>
  <si>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</si>
  <si>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</si>
  <si>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</si>
  <si>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</si>
  <si>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</si>
  <si>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</si>
  <si>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</si>
  <si>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</si>
  <si>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</si>
  <si>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</si>
  <si>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</si>
  <si>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</si>
  <si>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</si>
  <si>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</si>
  <si>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</si>
  <si>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</si>
  <si>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</si>
  <si>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</si>
  <si>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</si>
  <si>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</si>
  <si>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</si>
  <si>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</si>
  <si>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</si>
  <si>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</si>
  <si>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</si>
  <si>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</si>
  <si>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</si>
  <si>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</si>
  <si>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</si>
  <si>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</si>
  <si>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</si>
  <si>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</si>
  <si>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</si>
  <si>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</si>
  <si>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</si>
  <si>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</si>
  <si>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</si>
  <si>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</si>
  <si>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</si>
  <si>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</si>
  <si>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</si>
  <si>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</si>
  <si>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</si>
  <si>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</si>
  <si>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</si>
  <si>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</si>
  <si>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</si>
  <si>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</si>
  <si>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</si>
  <si>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</si>
  <si>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</si>
  <si>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</si>
  <si>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</si>
  <si>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</si>
  <si>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</si>
  <si>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</si>
  <si>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</si>
  <si>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</si>
  <si>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</si>
  <si>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</si>
  <si>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</si>
  <si>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</si>
  <si>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</si>
  <si>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</si>
  <si>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</si>
  <si>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</si>
  <si>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</si>
  <si>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</si>
  <si>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</si>
  <si>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</si>
  <si>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</si>
  <si>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</si>
  <si>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</si>
  <si>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</si>
  <si>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</si>
  <si>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</si>
  <si>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</si>
  <si>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</si>
  <si>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</si>
  <si>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</si>
  <si>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</si>
  <si>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</si>
  <si>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</si>
  <si>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</si>
  <si>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</si>
  <si>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</si>
  <si>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</si>
  <si>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</si>
  <si>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</si>
  <si>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</si>
  <si>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</si>
  <si>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</si>
  <si>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</si>
  <si>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</si>
  <si>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</si>
  <si>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</si>
  <si>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</si>
  <si>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</si>
  <si>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</si>
  <si>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</si>
  <si>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</si>
  <si>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</si>
  <si>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</si>
  <si>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</si>
  <si>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</si>
  <si>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</si>
  <si>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</si>
  <si>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</si>
  <si>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</si>
  <si>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</si>
  <si>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</si>
  <si>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</si>
  <si>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</si>
  <si>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</si>
  <si>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</si>
  <si>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</si>
  <si>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</si>
  <si>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</si>
  <si>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</si>
  <si>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</si>
  <si>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</si>
  <si>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</si>
  <si>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</si>
  <si>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</si>
  <si>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</si>
  <si>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</si>
  <si>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</si>
  <si>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</si>
  <si>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</si>
  <si>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</si>
  <si>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</si>
  <si>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</si>
  <si>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</si>
  <si>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</si>
  <si>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</si>
  <si>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</si>
  <si>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</si>
  <si>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</si>
  <si>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</si>
  <si>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</si>
  <si>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</si>
  <si>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</si>
  <si>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</si>
  <si>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</si>
  <si>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</si>
  <si>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</si>
  <si>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</si>
  <si>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</si>
  <si>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</si>
  <si>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</si>
  <si>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</si>
  <si>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</si>
  <si>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</si>
  <si>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</si>
  <si>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</si>
  <si>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</si>
  <si>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</si>
  <si>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</si>
  <si>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</si>
  <si>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</si>
  <si>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</si>
  <si>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</si>
  <si>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</si>
  <si>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</si>
  <si>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</si>
  <si>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</si>
  <si>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</si>
  <si>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</si>
  <si>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</si>
  <si>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</si>
  <si>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</si>
  <si>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</si>
  <si>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</si>
  <si>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</si>
  <si>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</si>
  <si>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</si>
  <si>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</si>
  <si>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</si>
  <si>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</si>
  <si>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</si>
  <si>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</si>
  <si>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</si>
  <si>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</si>
  <si>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</si>
  <si>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</si>
  <si>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</si>
  <si>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</si>
  <si>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</si>
  <si>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</si>
  <si>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</si>
  <si>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</si>
  <si>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</si>
  <si>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</si>
  <si>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</si>
  <si>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</si>
  <si>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</si>
  <si>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</si>
  <si>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</si>
  <si>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</si>
  <si>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</si>
  <si>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</si>
  <si>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</si>
  <si>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</si>
  <si>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</si>
  <si>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</si>
  <si>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</si>
  <si>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</si>
  <si>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</si>
  <si>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</si>
  <si>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</si>
  <si>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</si>
  <si>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</si>
  <si>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</si>
  <si>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</si>
  <si>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</si>
  <si>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</si>
  <si>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</si>
  <si>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</si>
  <si>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</si>
  <si>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</si>
  <si>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</si>
  <si>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</si>
  <si>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</si>
  <si>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</si>
  <si>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</si>
  <si>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</si>
  <si>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</si>
  <si>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</si>
  <si>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</si>
  <si>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</si>
  <si>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</si>
  <si>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</si>
  <si>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</si>
  <si>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</si>
  <si>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</si>
  <si>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</si>
  <si>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</si>
  <si>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</si>
  <si>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</si>
  <si>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</si>
  <si>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</si>
  <si>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</si>
  <si>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</si>
  <si>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</si>
  <si>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</si>
  <si>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</si>
  <si>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</si>
  <si>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</si>
  <si>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</si>
  <si>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</si>
  <si>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</si>
  <si>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</si>
  <si>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</si>
  <si>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</si>
  <si>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</si>
  <si>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</si>
  <si>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</si>
  <si>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</si>
  <si>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</si>
  <si>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</si>
  <si>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</si>
  <si>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</si>
  <si>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</si>
  <si>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</si>
  <si>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</si>
  <si>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</si>
  <si>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</si>
  <si>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</si>
  <si>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</si>
  <si>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</si>
  <si>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</si>
  <si>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</si>
  <si>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</si>
  <si>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</si>
  <si>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</si>
  <si>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</si>
  <si>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</si>
  <si>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</si>
  <si>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</si>
  <si>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</si>
  <si>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</si>
  <si>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</si>
  <si>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</si>
  <si>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</si>
  <si>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</si>
  <si>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</si>
  <si>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</si>
  <si>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</si>
  <si>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</si>
  <si>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</si>
  <si>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</si>
  <si>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</si>
  <si>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</si>
  <si>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</si>
  <si>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</si>
  <si>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</si>
  <si>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</si>
  <si>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</si>
  <si>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</si>
  <si>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</si>
  <si>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</si>
  <si>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</si>
  <si>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</si>
  <si>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</si>
  <si>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</si>
  <si>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</si>
  <si>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</si>
  <si>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</si>
  <si>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</si>
  <si>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</si>
  <si>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</si>
  <si>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</si>
  <si>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</si>
  <si>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</si>
  <si>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</si>
  <si>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</si>
  <si>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</si>
  <si>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</si>
  <si>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</si>
  <si>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</si>
  <si>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</si>
  <si>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</si>
  <si>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</si>
  <si>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</si>
  <si>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</si>
  <si>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</si>
  <si>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</si>
  <si>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</si>
  <si>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</si>
  <si>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</si>
  <si>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</si>
  <si>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</si>
  <si>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</si>
  <si>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</si>
  <si>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</si>
  <si>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</si>
  <si>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</si>
  <si>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</si>
  <si>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</si>
  <si>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</si>
  <si>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</si>
  <si>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</si>
  <si>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</si>
  <si>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</si>
  <si>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</si>
  <si>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</si>
  <si>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</si>
  <si>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</si>
  <si>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</si>
  <si>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</si>
  <si>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</si>
  <si>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</si>
  <si>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</si>
  <si>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</si>
  <si>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</si>
  <si>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</si>
  <si>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</si>
  <si>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</si>
  <si>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</si>
  <si>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</si>
  <si>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</si>
  <si>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</si>
  <si>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</si>
  <si>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</si>
  <si>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</si>
  <si>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</si>
  <si>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</si>
  <si>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</si>
  <si>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</si>
  <si>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</si>
  <si>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</si>
  <si>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</si>
  <si>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</si>
  <si>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</si>
  <si>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</si>
  <si>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</si>
  <si>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</si>
  <si>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</si>
  <si>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</si>
  <si>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</si>
  <si>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</si>
  <si>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</si>
  <si>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</si>
  <si>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</si>
  <si>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</si>
  <si>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</si>
  <si>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</si>
  <si>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</si>
  <si>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</si>
  <si>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</si>
  <si>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</si>
  <si>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</si>
  <si>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</si>
  <si>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</si>
  <si>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</si>
  <si>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</si>
  <si>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</si>
  <si>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</si>
  <si>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</si>
  <si>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</si>
  <si>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</si>
  <si>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</si>
  <si>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</si>
  <si>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</si>
  <si>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</si>
  <si>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</si>
  <si>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</si>
  <si>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</si>
  <si>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</si>
  <si>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</si>
  <si>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</si>
  <si>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</si>
  <si>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</si>
  <si>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</si>
  <si>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</si>
  <si>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</si>
  <si>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</si>
  <si>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</si>
  <si>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</si>
  <si>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</si>
  <si>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</si>
  <si>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</si>
  <si>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</si>
  <si>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</si>
  <si>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</si>
  <si>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</si>
  <si>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</si>
  <si>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</si>
  <si>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</si>
  <si>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</si>
  <si>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</si>
  <si>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</si>
  <si>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</si>
  <si>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</si>
  <si>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</si>
  <si>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</si>
  <si>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</si>
  <si>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</si>
  <si>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</si>
  <si>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</si>
  <si>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</si>
  <si>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</si>
  <si>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</si>
  <si>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</si>
  <si>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</si>
  <si>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</si>
  <si>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</si>
  <si>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</si>
  <si>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</si>
  <si>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</si>
  <si>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</si>
  <si>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</si>
  <si>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</si>
  <si>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</si>
  <si>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</si>
  <si>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</si>
  <si>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</si>
  <si>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</si>
  <si>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</si>
  <si>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</si>
  <si>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</si>
  <si>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</si>
  <si>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</si>
  <si>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</si>
  <si>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</si>
  <si>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</si>
  <si>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</si>
  <si>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</si>
  <si>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</si>
  <si>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</si>
  <si>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</si>
  <si>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</si>
  <si>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</si>
  <si>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</si>
  <si>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</si>
  <si>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</si>
  <si>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</si>
  <si>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</si>
  <si>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</si>
  <si>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</si>
  <si>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</si>
  <si>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</si>
  <si>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</si>
  <si>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</si>
  <si>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</si>
  <si>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</si>
  <si>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</si>
  <si>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</si>
  <si>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</si>
  <si>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</si>
  <si>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</si>
  <si>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</si>
  <si>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</si>
  <si>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</si>
  <si>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</si>
  <si>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</si>
  <si>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</si>
  <si>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</si>
  <si>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</si>
  <si>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</si>
  <si>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</si>
  <si>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</si>
  <si>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</si>
  <si>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</si>
  <si>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</si>
  <si>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</si>
  <si>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</si>
  <si>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</si>
  <si>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</si>
  <si>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</si>
  <si>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</si>
  <si>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</si>
  <si>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</si>
  <si>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</si>
  <si>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</si>
  <si>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</si>
  <si>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</si>
  <si>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</si>
  <si>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</si>
  <si>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</si>
  <si>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панель</t>
  </si>
  <si>
    <t>ДРУЖБА</t>
  </si>
  <si>
    <t>Магомедова</t>
  </si>
  <si>
    <t>Акаева</t>
  </si>
  <si>
    <t>Ахмедов</t>
  </si>
  <si>
    <t>Гаджиева</t>
  </si>
  <si>
    <t>Зайналбекова</t>
  </si>
  <si>
    <t>Алиев</t>
  </si>
  <si>
    <t>Гасанова</t>
  </si>
  <si>
    <t>Омарова</t>
  </si>
  <si>
    <t>Рамазанов</t>
  </si>
  <si>
    <t>d9ab493a-ccc4-44dc-94fa-3e332dde4ff9</t>
  </si>
  <si>
    <t>05:44:000025:236</t>
  </si>
  <si>
    <t>Алисултанова</t>
  </si>
  <si>
    <t>Абдулатипова</t>
  </si>
  <si>
    <t>Зубаилова</t>
  </si>
  <si>
    <t>Битанов</t>
  </si>
  <si>
    <t>Устарханов</t>
  </si>
  <si>
    <t>Азизова</t>
  </si>
  <si>
    <t>Дукаева</t>
  </si>
  <si>
    <t>Борщева</t>
  </si>
  <si>
    <t>Абдуллаев</t>
  </si>
  <si>
    <t>Умалатова</t>
  </si>
  <si>
    <t>Мустафаева</t>
  </si>
  <si>
    <t>Шабагилова</t>
  </si>
  <si>
    <t>Арсланалиев</t>
  </si>
  <si>
    <t>Амирханова</t>
  </si>
  <si>
    <t>Алдамова</t>
  </si>
  <si>
    <t>Исаев</t>
  </si>
  <si>
    <t>Койчакаев</t>
  </si>
  <si>
    <t>Цвеханова</t>
  </si>
  <si>
    <t>Танаева</t>
  </si>
  <si>
    <t>Ильясова</t>
  </si>
  <si>
    <t>Садрутдинова</t>
  </si>
  <si>
    <t>Султанова</t>
  </si>
  <si>
    <t>Хасбулатов</t>
  </si>
  <si>
    <t>Султанов</t>
  </si>
  <si>
    <t>Абакаров</t>
  </si>
  <si>
    <t>Маликова</t>
  </si>
  <si>
    <t>Изиев</t>
  </si>
  <si>
    <t>Сулеменова</t>
  </si>
  <si>
    <t>Адильханова</t>
  </si>
  <si>
    <t>Изамутдинова</t>
  </si>
  <si>
    <t>Вагабова</t>
  </si>
  <si>
    <t>Скварцова</t>
  </si>
  <si>
    <t>Ибрагимова</t>
  </si>
  <si>
    <t>Алигаджиева</t>
  </si>
  <si>
    <t>Каримова</t>
  </si>
  <si>
    <t>Джамалова</t>
  </si>
  <si>
    <t>Гусейнов</t>
  </si>
  <si>
    <t>Киласханова</t>
  </si>
  <si>
    <t>Мамедова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</si>
  <si>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</si>
  <si>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</si>
  <si>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</si>
  <si>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</si>
  <si>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</si>
  <si>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</si>
  <si>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</si>
  <si>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>1. Общие сведения о многоквартирном доме   ДРУЖБА 5</t>
  </si>
  <si>
    <t>отсутсвует</t>
  </si>
  <si>
    <t>0</t>
  </si>
  <si>
    <t>имеется</t>
  </si>
  <si>
    <t>не имеется</t>
  </si>
  <si>
    <t>не меется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</si>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</sst>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41" fillId="0" borderId="4" xfId="0" applyFont="1" applyBorder="1" applyAlignment="1">
      <alignment wrapText="1"/>
    </xf>
    <xf numFmtId="2" fontId="41" fillId="0" borderId="4" xfId="0" applyNumberFormat="1" applyFont="1" applyBorder="1" applyAlignment="1">
      <alignment wrapText="1"/>
    </xf>
    <xf numFmtId="2" fontId="0" fillId="0" borderId="4" xfId="0" applyNumberFormat="1" applyFont="1" applyBorder="1" applyAlignment="1"/>
    <xf numFmtId="0" fontId="0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652</v>
      </c>
      <c r="B5" s="164"/>
      <c r="C5" s="164"/>
      <c r="D5" s="16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653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0" t="s">
        <v>647</v>
      </c>
      <c r="D15" s="84" t="s">
        <v>491</v>
      </c>
    </row>
    <row r="16" spans="1:4" s="27" customFormat="1">
      <c r="A16" s="50" t="s">
        <v>191</v>
      </c>
      <c r="B16" s="155" t="s">
        <v>11</v>
      </c>
      <c r="C16" s="156"/>
      <c r="D16" s="157"/>
    </row>
    <row r="17" spans="1:11" s="27" customFormat="1" ht="38.25">
      <c r="A17" s="7" t="s">
        <v>192</v>
      </c>
      <c r="B17" s="32" t="s">
        <v>13</v>
      </c>
      <c r="C17" s="120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3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56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1" t="s">
        <v>648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1" t="s">
        <v>649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1" t="s">
        <v>650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3">
        <v>2543.1999999999998</v>
      </c>
      <c r="D32" s="34" t="s">
        <v>34</v>
      </c>
    </row>
    <row r="33" spans="1:4" s="27" customFormat="1">
      <c r="A33" s="51" t="s">
        <v>203</v>
      </c>
      <c r="B33" s="158" t="s">
        <v>35</v>
      </c>
      <c r="C33" s="158"/>
      <c r="D33" s="159"/>
    </row>
    <row r="34" spans="1:4" s="27" customFormat="1">
      <c r="A34" s="42" t="s">
        <v>204</v>
      </c>
      <c r="B34" s="37" t="s">
        <v>36</v>
      </c>
      <c r="C34" s="122">
        <v>186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8" t="s">
        <v>39</v>
      </c>
      <c r="C36" s="158"/>
      <c r="D36" s="159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676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676</v>
      </c>
      <c r="D42" s="39" t="s">
        <v>37</v>
      </c>
    </row>
    <row r="43" spans="1:4" s="27" customFormat="1">
      <c r="A43" s="29" t="s">
        <v>15</v>
      </c>
      <c r="B43" s="165" t="s">
        <v>46</v>
      </c>
      <c r="C43" s="166"/>
      <c r="D43" s="167"/>
    </row>
    <row r="44" spans="1:4" s="27" customFormat="1" ht="51">
      <c r="A44" s="10" t="s">
        <v>219</v>
      </c>
      <c r="B44" s="38" t="s">
        <v>47</v>
      </c>
      <c r="C44" s="123">
        <v>56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9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5" t="s">
        <v>654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654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654</v>
      </c>
      <c r="D52" s="34" t="s">
        <v>81</v>
      </c>
    </row>
    <row r="53" spans="1:4" s="27" customFormat="1">
      <c r="A53" s="170" t="s">
        <v>55</v>
      </c>
      <c r="B53" s="170"/>
      <c r="C53" s="170"/>
      <c r="D53" s="170"/>
    </row>
    <row r="54" spans="1:4" s="27" customFormat="1">
      <c r="A54" s="29" t="s">
        <v>21</v>
      </c>
      <c r="B54" s="165" t="s">
        <v>56</v>
      </c>
      <c r="C54" s="166"/>
      <c r="D54" s="167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9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9" t="s">
        <v>66</v>
      </c>
      <c r="C69" s="158"/>
      <c r="D69" s="159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7" workbookViewId="0">
      <selection activeCell="A60" sqref="A60:E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s="136" t="s">
        <v>606</v>
      </c>
      <c r="D4" s="137">
        <v>45</v>
      </c>
      <c r="E4" s="138">
        <f>D4/1.63</f>
        <v>27.607361963190186</v>
      </c>
    </row>
    <row r="5" spans="1:5">
      <c r="A5">
        <v>2</v>
      </c>
      <c r="B5" s="68" t="s">
        <v>588</v>
      </c>
      <c r="C5" s="136" t="s">
        <v>596</v>
      </c>
      <c r="D5" s="137">
        <v>47.5</v>
      </c>
      <c r="E5" s="138">
        <f t="shared" ref="E5:E59" si="0">D5/1.63</f>
        <v>29.141104294478531</v>
      </c>
    </row>
    <row r="6" spans="1:5">
      <c r="A6">
        <v>3</v>
      </c>
      <c r="B6" s="68" t="s">
        <v>588</v>
      </c>
      <c r="C6" s="136" t="s">
        <v>602</v>
      </c>
      <c r="D6" s="137">
        <v>61.48</v>
      </c>
      <c r="E6" s="138">
        <f t="shared" si="0"/>
        <v>37.717791411042946</v>
      </c>
    </row>
    <row r="7" spans="1:5">
      <c r="A7">
        <v>4</v>
      </c>
      <c r="B7" s="68" t="s">
        <v>588</v>
      </c>
      <c r="C7" s="136" t="s">
        <v>607</v>
      </c>
      <c r="D7" s="137">
        <v>45</v>
      </c>
      <c r="E7" s="138">
        <f t="shared" si="0"/>
        <v>27.607361963190186</v>
      </c>
    </row>
    <row r="8" spans="1:5">
      <c r="A8">
        <v>5</v>
      </c>
      <c r="B8" s="68" t="s">
        <v>588</v>
      </c>
      <c r="C8" s="136" t="s">
        <v>608</v>
      </c>
      <c r="D8" s="137">
        <v>5.96</v>
      </c>
      <c r="E8" s="138">
        <f t="shared" si="0"/>
        <v>3.6564417177914113</v>
      </c>
    </row>
    <row r="9" spans="1:5">
      <c r="A9">
        <v>6</v>
      </c>
      <c r="B9" s="68" t="s">
        <v>588</v>
      </c>
      <c r="C9" s="136" t="s">
        <v>609</v>
      </c>
      <c r="D9" s="137">
        <v>45.3</v>
      </c>
      <c r="E9" s="138">
        <f t="shared" si="0"/>
        <v>27.791411042944784</v>
      </c>
    </row>
    <row r="10" spans="1:5">
      <c r="A10">
        <v>7</v>
      </c>
      <c r="B10" s="68" t="s">
        <v>588</v>
      </c>
      <c r="C10" s="136" t="s">
        <v>610</v>
      </c>
      <c r="D10" s="137">
        <v>45</v>
      </c>
      <c r="E10" s="138">
        <f t="shared" si="0"/>
        <v>27.607361963190186</v>
      </c>
    </row>
    <row r="11" spans="1:5">
      <c r="A11">
        <v>8</v>
      </c>
      <c r="B11" s="68" t="s">
        <v>588</v>
      </c>
      <c r="C11" s="136" t="s">
        <v>597</v>
      </c>
      <c r="D11" s="137">
        <v>44.38</v>
      </c>
      <c r="E11" s="138">
        <f t="shared" si="0"/>
        <v>27.226993865030678</v>
      </c>
    </row>
    <row r="12" spans="1:5">
      <c r="A12">
        <v>9</v>
      </c>
      <c r="B12" s="68" t="s">
        <v>588</v>
      </c>
      <c r="C12" s="136" t="s">
        <v>611</v>
      </c>
      <c r="D12" s="137">
        <v>29.8</v>
      </c>
      <c r="E12" s="138">
        <f t="shared" si="0"/>
        <v>18.282208588957058</v>
      </c>
    </row>
    <row r="13" spans="1:5">
      <c r="A13">
        <v>10</v>
      </c>
      <c r="B13" s="68" t="s">
        <v>588</v>
      </c>
      <c r="C13" s="136" t="s">
        <v>612</v>
      </c>
      <c r="D13" s="137">
        <v>45.8</v>
      </c>
      <c r="E13" s="138">
        <f t="shared" si="0"/>
        <v>28.098159509202453</v>
      </c>
    </row>
    <row r="14" spans="1:5">
      <c r="A14">
        <v>11</v>
      </c>
      <c r="B14" s="68" t="s">
        <v>588</v>
      </c>
      <c r="C14" s="136" t="s">
        <v>613</v>
      </c>
      <c r="D14" s="137">
        <v>44.41</v>
      </c>
      <c r="E14" s="138">
        <f t="shared" si="0"/>
        <v>27.245398773006134</v>
      </c>
    </row>
    <row r="15" spans="1:5">
      <c r="A15">
        <v>12</v>
      </c>
      <c r="B15" s="68" t="s">
        <v>588</v>
      </c>
      <c r="C15" s="136" t="s">
        <v>614</v>
      </c>
      <c r="D15" s="137">
        <v>45</v>
      </c>
      <c r="E15" s="138">
        <f t="shared" si="0"/>
        <v>27.607361963190186</v>
      </c>
    </row>
    <row r="16" spans="1:5">
      <c r="A16">
        <v>13</v>
      </c>
      <c r="B16" s="68" t="s">
        <v>588</v>
      </c>
      <c r="C16" s="136" t="s">
        <v>615</v>
      </c>
      <c r="D16" s="137">
        <v>29.9</v>
      </c>
      <c r="E16" s="138">
        <f t="shared" si="0"/>
        <v>18.343558282208591</v>
      </c>
    </row>
    <row r="17" spans="1:5">
      <c r="A17">
        <v>14</v>
      </c>
      <c r="B17" s="68" t="s">
        <v>588</v>
      </c>
      <c r="C17" s="136" t="s">
        <v>616</v>
      </c>
      <c r="D17" s="137">
        <v>45.01</v>
      </c>
      <c r="E17" s="138">
        <f t="shared" si="0"/>
        <v>27.613496932515339</v>
      </c>
    </row>
    <row r="18" spans="1:5">
      <c r="A18">
        <v>15</v>
      </c>
      <c r="B18" s="68" t="s">
        <v>588</v>
      </c>
      <c r="C18" s="136" t="s">
        <v>601</v>
      </c>
      <c r="D18" s="137">
        <v>44.59</v>
      </c>
      <c r="E18" s="138">
        <f t="shared" si="0"/>
        <v>27.3558282208589</v>
      </c>
    </row>
    <row r="19" spans="1:5">
      <c r="A19">
        <v>16</v>
      </c>
      <c r="B19" s="68" t="s">
        <v>588</v>
      </c>
      <c r="C19" s="136" t="s">
        <v>599</v>
      </c>
      <c r="D19" s="137">
        <v>45.7</v>
      </c>
      <c r="E19" s="138">
        <f t="shared" si="0"/>
        <v>28.036809815950924</v>
      </c>
    </row>
    <row r="20" spans="1:5">
      <c r="A20">
        <v>17</v>
      </c>
      <c r="B20" s="68" t="s">
        <v>588</v>
      </c>
      <c r="C20" s="136" t="s">
        <v>617</v>
      </c>
      <c r="D20" s="137">
        <v>29.7</v>
      </c>
      <c r="E20" s="138">
        <f t="shared" si="0"/>
        <v>18.220858895705522</v>
      </c>
    </row>
    <row r="21" spans="1:5">
      <c r="A21">
        <v>18</v>
      </c>
      <c r="B21" s="68" t="s">
        <v>588</v>
      </c>
      <c r="C21" s="136" t="s">
        <v>618</v>
      </c>
      <c r="D21" s="137">
        <v>44.45</v>
      </c>
      <c r="E21" s="138">
        <f t="shared" si="0"/>
        <v>27.269938650306752</v>
      </c>
    </row>
    <row r="22" spans="1:5">
      <c r="A22">
        <v>19</v>
      </c>
      <c r="B22" s="68" t="s">
        <v>588</v>
      </c>
      <c r="C22" s="136" t="s">
        <v>619</v>
      </c>
      <c r="D22" s="137">
        <v>44.5</v>
      </c>
      <c r="E22" s="138">
        <f t="shared" si="0"/>
        <v>27.300613496932517</v>
      </c>
    </row>
    <row r="23" spans="1:5">
      <c r="A23">
        <v>20</v>
      </c>
      <c r="B23" s="68" t="s">
        <v>588</v>
      </c>
      <c r="C23" s="136" t="s">
        <v>620</v>
      </c>
      <c r="D23" s="137">
        <v>61.72</v>
      </c>
      <c r="E23" s="138">
        <f t="shared" si="0"/>
        <v>37.865030674846629</v>
      </c>
    </row>
    <row r="24" spans="1:5">
      <c r="A24">
        <v>21</v>
      </c>
      <c r="B24" s="68" t="s">
        <v>588</v>
      </c>
      <c r="C24" s="136" t="s">
        <v>621</v>
      </c>
      <c r="D24" s="137">
        <v>62.01</v>
      </c>
      <c r="E24" s="138">
        <f t="shared" si="0"/>
        <v>38.042944785276077</v>
      </c>
    </row>
    <row r="25" spans="1:5">
      <c r="A25">
        <v>22</v>
      </c>
      <c r="B25" s="68" t="s">
        <v>588</v>
      </c>
      <c r="C25" s="136" t="s">
        <v>622</v>
      </c>
      <c r="D25" s="137">
        <v>61.6</v>
      </c>
      <c r="E25" s="138">
        <f t="shared" si="0"/>
        <v>37.791411042944787</v>
      </c>
    </row>
    <row r="26" spans="1:5">
      <c r="A26">
        <v>23</v>
      </c>
      <c r="B26" s="68" t="s">
        <v>588</v>
      </c>
      <c r="C26" s="136" t="s">
        <v>603</v>
      </c>
      <c r="D26" s="137">
        <v>30.7</v>
      </c>
      <c r="E26" s="138">
        <f t="shared" si="0"/>
        <v>18.834355828220861</v>
      </c>
    </row>
    <row r="27" spans="1:5">
      <c r="A27">
        <v>24</v>
      </c>
      <c r="B27" s="68" t="s">
        <v>588</v>
      </c>
      <c r="C27" s="136" t="s">
        <v>623</v>
      </c>
      <c r="D27" s="137">
        <v>22.55</v>
      </c>
      <c r="E27" s="138">
        <f t="shared" si="0"/>
        <v>13.834355828220859</v>
      </c>
    </row>
    <row r="28" spans="1:5">
      <c r="A28">
        <v>25</v>
      </c>
      <c r="B28" s="68" t="s">
        <v>588</v>
      </c>
      <c r="C28" s="136" t="s">
        <v>624</v>
      </c>
      <c r="D28" s="137">
        <v>62.23</v>
      </c>
      <c r="E28" s="138">
        <f t="shared" si="0"/>
        <v>38.177914110429448</v>
      </c>
    </row>
    <row r="29" spans="1:5">
      <c r="A29">
        <v>26</v>
      </c>
      <c r="B29" s="68" t="s">
        <v>588</v>
      </c>
      <c r="C29" s="136" t="s">
        <v>625</v>
      </c>
      <c r="D29" s="137">
        <v>30.8</v>
      </c>
      <c r="E29" s="138">
        <f t="shared" si="0"/>
        <v>18.895705521472394</v>
      </c>
    </row>
    <row r="30" spans="1:5">
      <c r="A30">
        <v>27</v>
      </c>
      <c r="B30" s="68" t="s">
        <v>588</v>
      </c>
      <c r="C30" s="139" t="s">
        <v>589</v>
      </c>
      <c r="D30" s="137">
        <v>0</v>
      </c>
      <c r="E30" s="138">
        <f t="shared" si="0"/>
        <v>0</v>
      </c>
    </row>
    <row r="31" spans="1:5">
      <c r="A31">
        <v>28</v>
      </c>
      <c r="B31" s="68" t="s">
        <v>588</v>
      </c>
      <c r="C31" s="136" t="s">
        <v>626</v>
      </c>
      <c r="D31" s="137">
        <v>61.8</v>
      </c>
      <c r="E31" s="138">
        <f t="shared" si="0"/>
        <v>37.914110429447852</v>
      </c>
    </row>
    <row r="32" spans="1:5">
      <c r="A32">
        <v>29</v>
      </c>
      <c r="B32" s="68" t="s">
        <v>588</v>
      </c>
      <c r="C32" s="136" t="s">
        <v>598</v>
      </c>
      <c r="D32" s="137">
        <v>30.65</v>
      </c>
      <c r="E32" s="138">
        <f t="shared" si="0"/>
        <v>18.803680981595093</v>
      </c>
    </row>
    <row r="33" spans="1:5">
      <c r="A33">
        <v>30</v>
      </c>
      <c r="B33" s="68" t="s">
        <v>588</v>
      </c>
      <c r="C33" s="136" t="s">
        <v>598</v>
      </c>
      <c r="D33" s="137">
        <v>45</v>
      </c>
      <c r="E33" s="138">
        <f t="shared" si="0"/>
        <v>27.607361963190186</v>
      </c>
    </row>
    <row r="34" spans="1:5">
      <c r="A34">
        <v>31</v>
      </c>
      <c r="B34" s="68" t="s">
        <v>588</v>
      </c>
      <c r="C34" s="136" t="s">
        <v>627</v>
      </c>
      <c r="D34" s="137">
        <v>45</v>
      </c>
      <c r="E34" s="138">
        <f t="shared" si="0"/>
        <v>27.607361963190186</v>
      </c>
    </row>
    <row r="35" spans="1:5">
      <c r="A35">
        <v>32</v>
      </c>
      <c r="B35" s="68" t="s">
        <v>588</v>
      </c>
      <c r="C35" s="136" t="s">
        <v>595</v>
      </c>
      <c r="D35" s="137">
        <v>31.7</v>
      </c>
      <c r="E35" s="138">
        <f t="shared" si="0"/>
        <v>19.447852760736197</v>
      </c>
    </row>
    <row r="36" spans="1:5">
      <c r="A36">
        <v>33</v>
      </c>
      <c r="B36" s="68" t="s">
        <v>588</v>
      </c>
      <c r="C36" s="136" t="s">
        <v>628</v>
      </c>
      <c r="D36" s="137">
        <v>44.76</v>
      </c>
      <c r="E36" s="138">
        <f t="shared" si="0"/>
        <v>27.460122699386503</v>
      </c>
    </row>
    <row r="37" spans="1:5">
      <c r="A37">
        <v>34</v>
      </c>
      <c r="B37" s="68" t="s">
        <v>588</v>
      </c>
      <c r="C37" s="136" t="s">
        <v>629</v>
      </c>
      <c r="D37" s="137">
        <v>61.48</v>
      </c>
      <c r="E37" s="138">
        <f t="shared" si="0"/>
        <v>37.717791411042946</v>
      </c>
    </row>
    <row r="38" spans="1:5">
      <c r="A38">
        <v>35</v>
      </c>
      <c r="B38" s="68" t="s">
        <v>588</v>
      </c>
      <c r="C38" s="136" t="s">
        <v>630</v>
      </c>
      <c r="D38" s="137">
        <v>45.23</v>
      </c>
      <c r="E38" s="138">
        <f t="shared" si="0"/>
        <v>27.74846625766871</v>
      </c>
    </row>
    <row r="39" spans="1:5">
      <c r="A39">
        <v>36</v>
      </c>
      <c r="B39" s="68" t="s">
        <v>588</v>
      </c>
      <c r="C39" s="136" t="s">
        <v>631</v>
      </c>
      <c r="D39" s="137">
        <v>44.91</v>
      </c>
      <c r="E39" s="138">
        <f t="shared" si="0"/>
        <v>27.552147239263803</v>
      </c>
    </row>
    <row r="40" spans="1:5">
      <c r="A40">
        <v>37</v>
      </c>
      <c r="B40" s="68" t="s">
        <v>588</v>
      </c>
      <c r="C40" s="136" t="s">
        <v>632</v>
      </c>
      <c r="D40" s="137">
        <v>44.7</v>
      </c>
      <c r="E40" s="138">
        <f t="shared" si="0"/>
        <v>27.423312883435585</v>
      </c>
    </row>
    <row r="41" spans="1:5">
      <c r="A41">
        <v>38</v>
      </c>
      <c r="B41" s="68" t="s">
        <v>588</v>
      </c>
      <c r="C41" s="136" t="s">
        <v>595</v>
      </c>
      <c r="D41" s="137">
        <v>46.1</v>
      </c>
      <c r="E41" s="138">
        <f t="shared" si="0"/>
        <v>28.282208588957058</v>
      </c>
    </row>
    <row r="42" spans="1:5">
      <c r="A42">
        <v>39</v>
      </c>
      <c r="B42" s="68" t="s">
        <v>588</v>
      </c>
      <c r="C42" s="136" t="s">
        <v>595</v>
      </c>
      <c r="D42" s="137">
        <v>29.78</v>
      </c>
      <c r="E42" s="138">
        <f t="shared" si="0"/>
        <v>18.269938650306749</v>
      </c>
    </row>
    <row r="43" spans="1:5">
      <c r="A43">
        <v>40</v>
      </c>
      <c r="B43" s="68" t="s">
        <v>588</v>
      </c>
      <c r="C43" s="136" t="s">
        <v>633</v>
      </c>
      <c r="D43" s="137">
        <v>45.04</v>
      </c>
      <c r="E43" s="138">
        <f t="shared" si="0"/>
        <v>27.631901840490798</v>
      </c>
    </row>
    <row r="44" spans="1:5">
      <c r="A44">
        <v>41</v>
      </c>
      <c r="B44" s="68" t="s">
        <v>588</v>
      </c>
      <c r="C44" s="136" t="s">
        <v>634</v>
      </c>
      <c r="D44" s="137">
        <v>44.9</v>
      </c>
      <c r="E44" s="138">
        <f t="shared" si="0"/>
        <v>27.54601226993865</v>
      </c>
    </row>
    <row r="45" spans="1:5">
      <c r="A45">
        <v>42</v>
      </c>
      <c r="B45" s="68" t="s">
        <v>588</v>
      </c>
      <c r="C45" s="136" t="s">
        <v>635</v>
      </c>
      <c r="D45" s="137">
        <v>46.21</v>
      </c>
      <c r="E45" s="138">
        <f t="shared" si="0"/>
        <v>28.349693251533743</v>
      </c>
    </row>
    <row r="46" spans="1:5">
      <c r="A46">
        <v>43</v>
      </c>
      <c r="B46" s="68" t="s">
        <v>588</v>
      </c>
      <c r="C46" s="136" t="s">
        <v>636</v>
      </c>
      <c r="D46" s="137">
        <v>29.7</v>
      </c>
      <c r="E46" s="138">
        <f t="shared" si="0"/>
        <v>18.220858895705522</v>
      </c>
    </row>
    <row r="47" spans="1:5">
      <c r="A47">
        <v>44</v>
      </c>
      <c r="B47" s="68" t="s">
        <v>588</v>
      </c>
      <c r="C47" s="136" t="s">
        <v>637</v>
      </c>
      <c r="D47" s="137">
        <v>44.38</v>
      </c>
      <c r="E47" s="138">
        <f t="shared" si="0"/>
        <v>27.226993865030678</v>
      </c>
    </row>
    <row r="48" spans="1:5">
      <c r="A48">
        <v>45</v>
      </c>
      <c r="B48" s="68" t="s">
        <v>588</v>
      </c>
      <c r="C48" s="136" t="s">
        <v>638</v>
      </c>
      <c r="D48" s="137">
        <v>44.45</v>
      </c>
      <c r="E48" s="138">
        <f t="shared" si="0"/>
        <v>27.269938650306752</v>
      </c>
    </row>
    <row r="49" spans="1:5">
      <c r="A49">
        <v>46</v>
      </c>
      <c r="B49" s="68" t="s">
        <v>588</v>
      </c>
      <c r="C49" s="136" t="s">
        <v>639</v>
      </c>
      <c r="D49" s="137">
        <v>45.84</v>
      </c>
      <c r="E49" s="138">
        <f t="shared" si="0"/>
        <v>28.122699386503072</v>
      </c>
    </row>
    <row r="50" spans="1:5">
      <c r="A50">
        <v>47</v>
      </c>
      <c r="B50" s="68" t="s">
        <v>588</v>
      </c>
      <c r="C50" s="136" t="s">
        <v>640</v>
      </c>
      <c r="D50" s="137">
        <v>29.67</v>
      </c>
      <c r="E50" s="138">
        <f t="shared" si="0"/>
        <v>18.202453987730063</v>
      </c>
    </row>
    <row r="51" spans="1:5">
      <c r="A51">
        <v>48</v>
      </c>
      <c r="B51" s="68" t="s">
        <v>588</v>
      </c>
      <c r="C51" s="136" t="s">
        <v>641</v>
      </c>
      <c r="D51" s="137">
        <v>44.93</v>
      </c>
      <c r="E51" s="138">
        <f t="shared" si="0"/>
        <v>27.564417177914113</v>
      </c>
    </row>
    <row r="52" spans="1:5">
      <c r="A52">
        <v>49</v>
      </c>
      <c r="B52" s="68" t="s">
        <v>588</v>
      </c>
      <c r="C52" s="136" t="s">
        <v>600</v>
      </c>
      <c r="D52" s="137">
        <v>44.2</v>
      </c>
      <c r="E52" s="138">
        <f t="shared" si="0"/>
        <v>27.116564417177919</v>
      </c>
    </row>
    <row r="53" spans="1:5">
      <c r="A53">
        <v>50</v>
      </c>
      <c r="B53" s="68" t="s">
        <v>588</v>
      </c>
      <c r="C53" s="136" t="s">
        <v>642</v>
      </c>
      <c r="D53" s="137">
        <v>45.87</v>
      </c>
      <c r="E53" s="138">
        <f t="shared" si="0"/>
        <v>28.141104294478527</v>
      </c>
    </row>
    <row r="54" spans="1:5">
      <c r="A54">
        <v>51</v>
      </c>
      <c r="B54" s="68" t="s">
        <v>588</v>
      </c>
      <c r="C54" s="136" t="s">
        <v>643</v>
      </c>
      <c r="D54" s="137">
        <v>29.81</v>
      </c>
      <c r="E54" s="138">
        <f t="shared" si="0"/>
        <v>18.288343558282207</v>
      </c>
    </row>
    <row r="55" spans="1:5">
      <c r="A55">
        <v>52</v>
      </c>
      <c r="B55" s="68" t="s">
        <v>588</v>
      </c>
      <c r="C55" s="136" t="s">
        <v>644</v>
      </c>
      <c r="D55" s="137">
        <v>45.1</v>
      </c>
      <c r="E55" s="138">
        <f t="shared" si="0"/>
        <v>27.668711656441719</v>
      </c>
    </row>
    <row r="56" spans="1:5">
      <c r="A56">
        <v>53</v>
      </c>
      <c r="B56" s="68" t="s">
        <v>588</v>
      </c>
      <c r="C56" s="139" t="s">
        <v>589</v>
      </c>
      <c r="D56" s="138">
        <v>0</v>
      </c>
      <c r="E56" s="138">
        <f t="shared" si="0"/>
        <v>0</v>
      </c>
    </row>
    <row r="57" spans="1:5">
      <c r="A57">
        <v>54</v>
      </c>
      <c r="B57" s="68" t="s">
        <v>588</v>
      </c>
      <c r="C57" s="139" t="s">
        <v>589</v>
      </c>
      <c r="D57" s="138">
        <v>0</v>
      </c>
      <c r="E57" s="138">
        <f t="shared" si="0"/>
        <v>0</v>
      </c>
    </row>
    <row r="58" spans="1:5">
      <c r="A58">
        <v>55</v>
      </c>
      <c r="B58" s="68" t="s">
        <v>588</v>
      </c>
      <c r="C58" s="139" t="s">
        <v>589</v>
      </c>
      <c r="D58" s="138">
        <v>0</v>
      </c>
      <c r="E58" s="138">
        <f t="shared" si="0"/>
        <v>0</v>
      </c>
    </row>
    <row r="59" spans="1:5">
      <c r="A59">
        <v>56</v>
      </c>
      <c r="B59" s="68" t="s">
        <v>588</v>
      </c>
      <c r="C59" s="139" t="s">
        <v>589</v>
      </c>
      <c r="D59" s="138">
        <v>0</v>
      </c>
      <c r="E59" s="138">
        <f t="shared" si="0"/>
        <v>0</v>
      </c>
    </row>
    <row r="60" spans="1:5" ht="15.75">
      <c r="B60" s="68"/>
      <c r="C60" s="134"/>
      <c r="D60" s="135"/>
      <c r="E60" s="132"/>
    </row>
    <row r="61" spans="1:5" ht="15.75">
      <c r="B61" s="68"/>
      <c r="C61" s="134"/>
      <c r="D61" s="135"/>
      <c r="E61" s="132"/>
    </row>
    <row r="62" spans="1:5" ht="15.75">
      <c r="B62" s="68"/>
      <c r="C62" s="134"/>
      <c r="D62" s="135"/>
      <c r="E62" s="132"/>
    </row>
    <row r="63" spans="1:5" ht="15.75">
      <c r="B63" s="68"/>
      <c r="C63" s="134"/>
      <c r="D63" s="135"/>
      <c r="E63" s="132"/>
    </row>
    <row r="64" spans="1:5" ht="15.75">
      <c r="B64" s="68"/>
      <c r="C64" s="134"/>
      <c r="D64" s="135"/>
      <c r="E64" s="132"/>
    </row>
    <row r="65" spans="2:5" ht="15.75">
      <c r="B65" s="68"/>
      <c r="C65" s="134"/>
      <c r="D65" s="135"/>
      <c r="E65" s="132"/>
    </row>
    <row r="66" spans="2:5" ht="15.75">
      <c r="B66" s="68"/>
      <c r="C66" s="134"/>
      <c r="D66" s="135"/>
      <c r="E66" s="132"/>
    </row>
    <row r="67" spans="2:5" ht="15.75">
      <c r="B67" s="68"/>
      <c r="C67" s="134"/>
      <c r="D67" s="135"/>
      <c r="E67" s="132"/>
    </row>
    <row r="68" spans="2:5" ht="15.75">
      <c r="B68" s="68"/>
      <c r="C68" s="134"/>
      <c r="D68" s="135"/>
      <c r="E68" s="132"/>
    </row>
    <row r="69" spans="2:5" ht="15.75">
      <c r="B69" s="68"/>
      <c r="C69" s="134"/>
      <c r="D69" s="135"/>
      <c r="E69" s="132"/>
    </row>
    <row r="70" spans="2:5" ht="15.75">
      <c r="B70" s="68"/>
      <c r="C70" s="134"/>
      <c r="D70" s="135"/>
      <c r="E70" s="132"/>
    </row>
    <row r="71" spans="2:5" ht="15.75">
      <c r="B71" s="68"/>
      <c r="C71" s="134"/>
      <c r="D71" s="135"/>
      <c r="E71" s="132"/>
    </row>
    <row r="72" spans="2:5" ht="15.75">
      <c r="B72" s="68"/>
      <c r="C72" s="134"/>
      <c r="D72" s="135"/>
      <c r="E72" s="132"/>
    </row>
    <row r="73" spans="2:5" ht="15.75">
      <c r="B73" s="68"/>
      <c r="C73" s="134"/>
      <c r="D73" s="135"/>
      <c r="E73" s="132"/>
    </row>
    <row r="74" spans="2:5" ht="15.75">
      <c r="B74" s="68"/>
      <c r="C74" s="134"/>
      <c r="D74" s="135"/>
      <c r="E74" s="132"/>
    </row>
    <row r="75" spans="2:5" ht="15.75">
      <c r="B75" s="68"/>
      <c r="C75" s="134"/>
      <c r="D75" s="135"/>
      <c r="E75" s="132"/>
    </row>
    <row r="76" spans="2:5" ht="15.75">
      <c r="B76" s="68"/>
      <c r="C76" s="134"/>
      <c r="D76" s="135"/>
      <c r="E76" s="132"/>
    </row>
    <row r="77" spans="2:5" ht="15.75">
      <c r="B77" s="68"/>
      <c r="C77" s="134"/>
      <c r="D77" s="135"/>
      <c r="E77" s="132"/>
    </row>
    <row r="78" spans="2:5" ht="15.75">
      <c r="B78" s="68"/>
      <c r="C78" s="134"/>
      <c r="D78" s="135"/>
      <c r="E78" s="132"/>
    </row>
    <row r="79" spans="2:5" ht="15.75">
      <c r="B79" s="68"/>
      <c r="C79" s="134"/>
      <c r="D79" s="135"/>
      <c r="E79" s="132"/>
    </row>
    <row r="80" spans="2:5" ht="15.75">
      <c r="B80" s="68"/>
      <c r="C80" s="134"/>
      <c r="D80" s="135"/>
      <c r="E80" s="132"/>
    </row>
    <row r="81" spans="2:5" ht="15.75">
      <c r="B81" s="68"/>
      <c r="C81" s="134"/>
      <c r="D81" s="135"/>
      <c r="E81" s="132"/>
    </row>
    <row r="82" spans="2:5" ht="15.75">
      <c r="B82" s="68"/>
      <c r="C82" s="134"/>
      <c r="D82" s="135"/>
      <c r="E82" s="132"/>
    </row>
    <row r="83" spans="2:5" ht="15.75">
      <c r="B83" s="68"/>
      <c r="C83" s="134"/>
      <c r="D83" s="135"/>
      <c r="E83" s="132"/>
    </row>
    <row r="84" spans="2:5" ht="15.75">
      <c r="B84" s="68"/>
      <c r="C84" s="134"/>
      <c r="D84" s="135"/>
      <c r="E84" s="132"/>
    </row>
    <row r="85" spans="2:5" ht="15.75">
      <c r="B85" s="68"/>
      <c r="C85" s="134"/>
      <c r="D85" s="135"/>
      <c r="E85" s="132"/>
    </row>
    <row r="86" spans="2:5" ht="15.75">
      <c r="B86" s="68"/>
      <c r="C86" s="134"/>
      <c r="D86" s="135"/>
      <c r="E86" s="132"/>
    </row>
    <row r="87" spans="2:5" ht="15.75">
      <c r="B87" s="68"/>
      <c r="C87" s="134"/>
      <c r="D87" s="135"/>
      <c r="E87" s="132"/>
    </row>
    <row r="88" spans="2:5" ht="15.75">
      <c r="B88" s="68"/>
      <c r="C88" s="134"/>
      <c r="D88" s="135"/>
      <c r="E88" s="132"/>
    </row>
    <row r="89" spans="2:5" ht="15.75">
      <c r="B89" s="68"/>
      <c r="C89" s="134"/>
      <c r="D89" s="135"/>
      <c r="E89" s="132"/>
    </row>
    <row r="90" spans="2:5" ht="15.75">
      <c r="B90" s="68"/>
      <c r="C90" s="134"/>
      <c r="D90" s="135"/>
      <c r="E90" s="132"/>
    </row>
    <row r="91" spans="2:5" ht="15.75">
      <c r="B91" s="68"/>
      <c r="C91" s="134"/>
      <c r="D91" s="135"/>
      <c r="E91" s="132"/>
    </row>
    <row r="92" spans="2:5" ht="15.75">
      <c r="B92" s="68"/>
      <c r="C92" s="134"/>
      <c r="D92" s="135"/>
      <c r="E92" s="132"/>
    </row>
    <row r="93" spans="2:5" ht="15.75">
      <c r="B93" s="68"/>
      <c r="C93" s="134"/>
      <c r="D93" s="135"/>
      <c r="E93" s="132"/>
    </row>
    <row r="94" spans="2:5" ht="15.75">
      <c r="B94" s="68"/>
      <c r="C94" s="134"/>
      <c r="D94" s="135"/>
      <c r="E94" s="132"/>
    </row>
    <row r="95" spans="2:5" ht="15.75">
      <c r="B95" s="68"/>
      <c r="C95" s="134"/>
      <c r="D95" s="135"/>
      <c r="E95" s="132"/>
    </row>
    <row r="96" spans="2:5" ht="15.75">
      <c r="B96" s="68"/>
      <c r="C96" s="134"/>
      <c r="D96" s="135"/>
      <c r="E96" s="132"/>
    </row>
    <row r="97" spans="2:5" ht="15.75">
      <c r="B97" s="68"/>
      <c r="C97" s="134"/>
      <c r="D97" s="135"/>
      <c r="E97" s="132"/>
    </row>
    <row r="98" spans="2:5" ht="15.75">
      <c r="B98" s="68"/>
      <c r="C98" s="134"/>
      <c r="D98" s="135"/>
      <c r="E98" s="132"/>
    </row>
    <row r="99" spans="2:5" ht="15.75">
      <c r="B99" s="68"/>
      <c r="C99" s="134"/>
      <c r="D99" s="135"/>
      <c r="E99" s="132"/>
    </row>
    <row r="100" spans="2:5" ht="15.75">
      <c r="B100" s="68"/>
      <c r="C100" s="134"/>
      <c r="D100" s="135"/>
      <c r="E100" s="132"/>
    </row>
    <row r="101" spans="2:5" ht="15.75">
      <c r="B101" s="68"/>
      <c r="C101" s="134"/>
      <c r="D101" s="135"/>
      <c r="E101" s="132"/>
    </row>
    <row r="102" spans="2:5" ht="15.75">
      <c r="B102" s="68"/>
      <c r="C102" s="134"/>
      <c r="D102" s="135"/>
      <c r="E102" s="132"/>
    </row>
    <row r="103" spans="2:5" ht="15.75">
      <c r="B103" s="68"/>
      <c r="C103" s="134"/>
      <c r="D103" s="135"/>
      <c r="E10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>
        <v>1971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25">
        <v>676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1995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120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655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1995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120">
        <v>676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49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655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120">
        <v>1971</v>
      </c>
      <c r="D39" s="6" t="s">
        <v>265</v>
      </c>
    </row>
    <row r="40" spans="1:4" ht="25.5">
      <c r="A40" s="7" t="s">
        <v>215</v>
      </c>
      <c r="B40" s="9" t="s">
        <v>93</v>
      </c>
      <c r="C40" s="120">
        <v>0</v>
      </c>
      <c r="D40" s="6" t="s">
        <v>94</v>
      </c>
    </row>
    <row r="41" spans="1:4">
      <c r="A41" s="7" t="s">
        <v>216</v>
      </c>
      <c r="B41" s="9" t="s">
        <v>95</v>
      </c>
      <c r="C41" s="120" t="s">
        <v>580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120">
        <v>676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35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655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9">
        <v>5</v>
      </c>
      <c r="B48" s="177" t="s">
        <v>109</v>
      </c>
      <c r="C48" s="177"/>
      <c r="D48" s="177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120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20">
        <v>34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656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120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>
        <v>0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20">
        <v>34</v>
      </c>
      <c r="D70" s="6" t="s">
        <v>253</v>
      </c>
    </row>
    <row r="71" spans="1:4" ht="25.5">
      <c r="A71" s="7" t="s">
        <v>282</v>
      </c>
      <c r="B71" s="9" t="s">
        <v>101</v>
      </c>
      <c r="C71" s="120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2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20">
        <v>34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657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120">
        <v>2010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120">
        <v>34</v>
      </c>
      <c r="D92" s="6" t="s">
        <v>253</v>
      </c>
    </row>
    <row r="93" spans="1:4" ht="25.5">
      <c r="A93" s="7" t="s">
        <v>286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656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2032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541</v>
      </c>
      <c r="D99" s="88" t="s">
        <v>509</v>
      </c>
    </row>
    <row r="100" spans="1:4">
      <c r="A100" s="54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120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656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2025</v>
      </c>
      <c r="D108" s="6" t="s">
        <v>104</v>
      </c>
    </row>
    <row r="109" spans="1:4">
      <c r="A109" s="50" t="s">
        <v>27</v>
      </c>
      <c r="B109" s="173" t="s">
        <v>120</v>
      </c>
      <c r="C109" s="174"/>
      <c r="D109" s="175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56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56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56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9" t="s">
        <v>82</v>
      </c>
      <c r="C125" s="158"/>
      <c r="D125" s="159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651</v>
      </c>
      <c r="D127" s="34" t="s">
        <v>85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66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9" t="s">
        <v>127</v>
      </c>
      <c r="C4" s="190"/>
      <c r="D4" s="19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9" t="s">
        <v>136</v>
      </c>
      <c r="C11" s="190"/>
      <c r="D11" s="19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9" t="s">
        <v>312</v>
      </c>
      <c r="C18" s="190"/>
      <c r="D18" s="19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9" t="s">
        <v>313</v>
      </c>
      <c r="C25" s="190"/>
      <c r="D25" s="19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9" t="s">
        <v>314</v>
      </c>
      <c r="C32" s="190"/>
      <c r="D32" s="19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9" t="s">
        <v>315</v>
      </c>
      <c r="C39" s="190"/>
      <c r="D39" s="19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9" t="s">
        <v>316</v>
      </c>
      <c r="C46" s="190"/>
      <c r="D46" s="19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9" t="s">
        <v>317</v>
      </c>
      <c r="C53" s="190"/>
      <c r="D53" s="19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9" t="s">
        <v>318</v>
      </c>
      <c r="C60" s="190"/>
      <c r="D60" s="19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9" t="s">
        <v>319</v>
      </c>
      <c r="C67" s="190"/>
      <c r="D67" s="190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658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645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646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646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5" t="s">
        <v>163</v>
      </c>
      <c r="C3" s="186"/>
      <c r="D3" s="187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659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4" t="s">
        <v>191</v>
      </c>
      <c r="B16" s="195" t="s">
        <v>173</v>
      </c>
      <c r="C16" s="196"/>
      <c r="D16" s="196"/>
    </row>
    <row r="17" spans="1:4" ht="45">
      <c r="A17" s="145" t="s">
        <v>192</v>
      </c>
      <c r="B17" s="146" t="s">
        <v>164</v>
      </c>
      <c r="C17" s="142" t="s">
        <v>661</v>
      </c>
      <c r="D17" s="147" t="s">
        <v>165</v>
      </c>
    </row>
    <row r="18" spans="1:4" ht="38.25">
      <c r="A18" s="145" t="s">
        <v>193</v>
      </c>
      <c r="B18" s="146" t="s">
        <v>142</v>
      </c>
      <c r="C18" s="148">
        <v>1062632029778</v>
      </c>
      <c r="D18" s="147" t="s">
        <v>166</v>
      </c>
    </row>
    <row r="19" spans="1:4" ht="25.5">
      <c r="A19" s="145" t="s">
        <v>194</v>
      </c>
      <c r="B19" s="146" t="s">
        <v>144</v>
      </c>
      <c r="C19" s="142">
        <v>785150001</v>
      </c>
      <c r="D19" s="147" t="s">
        <v>167</v>
      </c>
    </row>
    <row r="20" spans="1:4" ht="25.5">
      <c r="A20" s="145" t="s">
        <v>195</v>
      </c>
      <c r="B20" s="146" t="s">
        <v>146</v>
      </c>
      <c r="C20" s="142">
        <v>2632082033</v>
      </c>
      <c r="D20" s="147" t="s">
        <v>147</v>
      </c>
    </row>
    <row r="21" spans="1:4" ht="25.5">
      <c r="A21" s="145" t="s">
        <v>196</v>
      </c>
      <c r="B21" s="146" t="s">
        <v>148</v>
      </c>
      <c r="C21" s="149" t="s">
        <v>662</v>
      </c>
      <c r="D21" s="147" t="s">
        <v>149</v>
      </c>
    </row>
    <row r="22" spans="1:4" ht="25.5">
      <c r="A22" s="145" t="s">
        <v>197</v>
      </c>
      <c r="B22" s="146" t="s">
        <v>150</v>
      </c>
      <c r="C22" s="142" t="s">
        <v>663</v>
      </c>
      <c r="D22" s="147" t="s">
        <v>168</v>
      </c>
    </row>
    <row r="23" spans="1:4" ht="60">
      <c r="A23" s="145" t="s">
        <v>198</v>
      </c>
      <c r="B23" s="146" t="s">
        <v>156</v>
      </c>
      <c r="C23" s="142" t="s">
        <v>664</v>
      </c>
      <c r="D23" s="147" t="s">
        <v>169</v>
      </c>
    </row>
    <row r="24" spans="1:4" ht="45">
      <c r="A24" s="145" t="s">
        <v>199</v>
      </c>
      <c r="B24" s="146" t="s">
        <v>158</v>
      </c>
      <c r="C24" s="150" t="s">
        <v>665</v>
      </c>
      <c r="D24" s="147" t="s">
        <v>159</v>
      </c>
    </row>
    <row r="25" spans="1:4" ht="38.25">
      <c r="A25" s="145" t="s">
        <v>200</v>
      </c>
      <c r="B25" s="146" t="s">
        <v>170</v>
      </c>
      <c r="C25" s="142" t="s">
        <v>666</v>
      </c>
      <c r="D25" s="147" t="s">
        <v>171</v>
      </c>
    </row>
    <row r="26" spans="1:4" ht="38.25">
      <c r="A26" s="145" t="s">
        <v>201</v>
      </c>
      <c r="B26" s="146" t="s">
        <v>160</v>
      </c>
      <c r="C26" s="142">
        <v>2014</v>
      </c>
      <c r="D26" s="147" t="s">
        <v>174</v>
      </c>
    </row>
    <row r="27" spans="1:4">
      <c r="A27" s="145" t="s">
        <v>202</v>
      </c>
      <c r="B27" s="146" t="s">
        <v>152</v>
      </c>
      <c r="C27" s="151" t="s">
        <v>667</v>
      </c>
      <c r="D27" s="147" t="s">
        <v>153</v>
      </c>
    </row>
    <row r="28" spans="1:4" ht="25.5">
      <c r="A28" s="145" t="s">
        <v>327</v>
      </c>
      <c r="B28" s="146" t="s">
        <v>154</v>
      </c>
      <c r="C28" s="152" t="s">
        <v>668</v>
      </c>
      <c r="D28" s="147" t="s">
        <v>155</v>
      </c>
    </row>
    <row r="29" spans="1:4">
      <c r="A29" s="144" t="s">
        <v>203</v>
      </c>
      <c r="B29" s="195" t="s">
        <v>175</v>
      </c>
      <c r="C29" s="195"/>
      <c r="D29" s="195"/>
    </row>
    <row r="30" spans="1:4" ht="26.25">
      <c r="A30" s="145" t="s">
        <v>204</v>
      </c>
      <c r="B30" s="146" t="s">
        <v>164</v>
      </c>
      <c r="C30" s="143" t="s">
        <v>669</v>
      </c>
      <c r="D30" s="147" t="s">
        <v>165</v>
      </c>
    </row>
    <row r="31" spans="1:4" ht="38.25">
      <c r="A31" s="145" t="s">
        <v>205</v>
      </c>
      <c r="B31" s="146" t="s">
        <v>142</v>
      </c>
      <c r="C31" s="153">
        <v>1030502523787</v>
      </c>
      <c r="D31" s="147" t="s">
        <v>166</v>
      </c>
    </row>
    <row r="32" spans="1:4" ht="25.5">
      <c r="A32" s="145" t="s">
        <v>270</v>
      </c>
      <c r="B32" s="146" t="s">
        <v>144</v>
      </c>
      <c r="C32" s="8">
        <v>54150001</v>
      </c>
      <c r="D32" s="147" t="s">
        <v>167</v>
      </c>
    </row>
    <row r="33" spans="1:4" ht="25.5">
      <c r="A33" s="145" t="s">
        <v>271</v>
      </c>
      <c r="B33" s="146" t="s">
        <v>146</v>
      </c>
      <c r="C33" s="36" t="s">
        <v>670</v>
      </c>
      <c r="D33" s="147" t="s">
        <v>147</v>
      </c>
    </row>
    <row r="34" spans="1:4" ht="25.5">
      <c r="A34" s="145" t="s">
        <v>272</v>
      </c>
      <c r="B34" s="146" t="s">
        <v>148</v>
      </c>
      <c r="C34" s="8" t="s">
        <v>671</v>
      </c>
      <c r="D34" s="147" t="s">
        <v>149</v>
      </c>
    </row>
    <row r="35" spans="1:4" ht="25.5">
      <c r="A35" s="145" t="s">
        <v>273</v>
      </c>
      <c r="B35" s="146" t="s">
        <v>150</v>
      </c>
      <c r="C35" s="8" t="s">
        <v>672</v>
      </c>
      <c r="D35" s="147" t="s">
        <v>168</v>
      </c>
    </row>
    <row r="36" spans="1:4" ht="26.25">
      <c r="A36" s="145" t="s">
        <v>274</v>
      </c>
      <c r="B36" s="146" t="s">
        <v>156</v>
      </c>
      <c r="C36" s="143" t="s">
        <v>673</v>
      </c>
      <c r="D36" s="147" t="s">
        <v>169</v>
      </c>
    </row>
    <row r="37" spans="1:4" ht="38.25">
      <c r="A37" s="145" t="s">
        <v>328</v>
      </c>
      <c r="B37" s="146" t="s">
        <v>158</v>
      </c>
      <c r="C37" s="8" t="s">
        <v>673</v>
      </c>
      <c r="D37" s="147" t="s">
        <v>159</v>
      </c>
    </row>
    <row r="38" spans="1:4" ht="38.25">
      <c r="A38" s="145" t="s">
        <v>329</v>
      </c>
      <c r="B38" s="146" t="s">
        <v>170</v>
      </c>
      <c r="C38" s="8" t="s">
        <v>674</v>
      </c>
      <c r="D38" s="147" t="s">
        <v>171</v>
      </c>
    </row>
    <row r="39" spans="1:4" ht="38.25">
      <c r="A39" s="145" t="s">
        <v>330</v>
      </c>
      <c r="B39" s="146" t="s">
        <v>160</v>
      </c>
      <c r="C39" s="8" t="s">
        <v>675</v>
      </c>
      <c r="D39" s="147" t="s">
        <v>176</v>
      </c>
    </row>
    <row r="40" spans="1:4">
      <c r="A40" s="145" t="s">
        <v>331</v>
      </c>
      <c r="B40" s="146" t="s">
        <v>152</v>
      </c>
      <c r="C40" s="154" t="s">
        <v>676</v>
      </c>
      <c r="D40" s="147" t="s">
        <v>153</v>
      </c>
    </row>
    <row r="41" spans="1:4" ht="25.5">
      <c r="A41" s="145" t="s">
        <v>332</v>
      </c>
      <c r="B41" s="146" t="s">
        <v>154</v>
      </c>
      <c r="C41" s="154" t="s">
        <v>677</v>
      </c>
      <c r="D41" s="147" t="s">
        <v>155</v>
      </c>
    </row>
    <row r="42" spans="1:4">
      <c r="A42" s="51" t="s">
        <v>12</v>
      </c>
      <c r="B42" s="187" t="s">
        <v>177</v>
      </c>
      <c r="C42" s="194"/>
      <c r="D42" s="194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7" t="s">
        <v>179</v>
      </c>
      <c r="C55" s="194"/>
      <c r="D55" s="194"/>
    </row>
    <row r="56" spans="1:4" ht="30">
      <c r="A56" s="64" t="s">
        <v>219</v>
      </c>
      <c r="B56" s="57" t="s">
        <v>164</v>
      </c>
      <c r="C56" s="120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27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660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7" t="s">
        <v>181</v>
      </c>
      <c r="C68" s="194"/>
      <c r="D68" s="194"/>
    </row>
    <row r="69" spans="1:4" ht="30">
      <c r="A69" s="64" t="s">
        <v>223</v>
      </c>
      <c r="B69" s="57" t="s">
        <v>164</v>
      </c>
      <c r="C69" s="120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20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660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2022-06-07T11:47:23Z</dcterms:modified>
</cp:coreProperties>
</file>